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60" windowHeight="12855"/>
  </bookViews>
  <sheets>
    <sheet name="Лист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C6" i="2"/>
  <c r="C8"/>
  <c r="C11"/>
  <c r="C13"/>
  <c r="C14"/>
  <c r="C16"/>
  <c r="C18"/>
  <c r="C19"/>
  <c r="C20"/>
  <c r="C21"/>
  <c r="C23"/>
  <c r="C25"/>
  <c r="C27"/>
  <c r="C29"/>
  <c r="C30"/>
  <c r="C31"/>
  <c r="C32"/>
  <c r="C34"/>
  <c r="C35"/>
  <c r="C37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6"/>
  <c r="C97"/>
  <c r="C99"/>
  <c r="C101"/>
  <c r="C102"/>
  <c r="C103"/>
  <c r="C104"/>
  <c r="C106"/>
  <c r="C108"/>
  <c r="C110"/>
  <c r="C111"/>
  <c r="C112"/>
  <c r="C113"/>
  <c r="C114"/>
  <c r="C115"/>
  <c r="C116"/>
  <c r="C117"/>
  <c r="C118"/>
  <c r="C120"/>
  <c r="C121"/>
  <c r="C122"/>
  <c r="C123"/>
  <c r="C124"/>
  <c r="C126"/>
  <c r="C128"/>
  <c r="C129"/>
  <c r="C131"/>
  <c r="C132"/>
  <c r="C133"/>
  <c r="C135"/>
  <c r="C137"/>
  <c r="C139"/>
  <c r="C5"/>
</calcChain>
</file>

<file path=xl/sharedStrings.xml><?xml version="1.0" encoding="utf-8"?>
<sst xmlns="http://schemas.openxmlformats.org/spreadsheetml/2006/main" count="140" uniqueCount="132">
  <si>
    <t>Наименование</t>
  </si>
  <si>
    <t>Грунт ГФ промышленная тара</t>
  </si>
  <si>
    <t>Грунт ФЛ 03К</t>
  </si>
  <si>
    <t>Грунт по металлу ФЛ 03К коричневый (по 25 кг) КраскаВО</t>
  </si>
  <si>
    <t>Эмали НЦ промышленная тара</t>
  </si>
  <si>
    <t>Эмаль НЦ 132 белая (по 18 кг) ГОСТ-6631-74</t>
  </si>
  <si>
    <t>Эмали ПФ промышленная тара</t>
  </si>
  <si>
    <t>Эмаль ПФ 115 бежевая (по 20 кг) Волгоград</t>
  </si>
  <si>
    <t>Эмаль ПФ 115 бежевая (по 60 кг) Волгоград</t>
  </si>
  <si>
    <t>Эмаль ПФ115 белая (по 10 кг) Q8 Formula г.Ростов</t>
  </si>
  <si>
    <t>Эмаль ПФ115 белая (по 20 кг) Q8 Formula г.Ростов</t>
  </si>
  <si>
    <t>Эмаль ПФ115 белая (по 50 кг) Q8 Formula г.Ростов</t>
  </si>
  <si>
    <t>Эмаль ПФ 115 голубая (по 20 кг) Волгоград</t>
  </si>
  <si>
    <t>Эмаль ПФ 115 голубая (по 60 кг) Волгоград</t>
  </si>
  <si>
    <t>Эмаль ПФ 115 светло-голубая (по 60 кг) Волгоград</t>
  </si>
  <si>
    <t>Эмаль ПФ 115 желтая (по 60 кг) Волгоград</t>
  </si>
  <si>
    <t>Эмаль ПФ 115 зеленая (по 60 кг ) Волгоград</t>
  </si>
  <si>
    <t>Эмаль ПФ 115 ярко-зеленая (по 20 кг) Волгоград</t>
  </si>
  <si>
    <t>Эмаль ПФ 115 ярко-зеленая (по 60 кг) Волгоград</t>
  </si>
  <si>
    <t>Эмаль ПФ 115 красная (по 60 кг) Волгоград</t>
  </si>
  <si>
    <t>Эмаль ПФ 115 красная (по 20 кг) Волгоград</t>
  </si>
  <si>
    <t>Эмаль ПФ 115 оранжевая (по 20 кг ) Волгоград</t>
  </si>
  <si>
    <t>Эмаль ПФ 115 оранжевая (по 60 кг) Волгоград</t>
  </si>
  <si>
    <t>Эмаль желто-коричневая ПФ 266 FORMULA Q8 (по 10 кг) Престиж г.Ростов ТУ-2312-001-88753220-2011</t>
  </si>
  <si>
    <t>Эмаль желто-коричневая ПФ 266 FORMULA Q8 (по 20 кг) Престиж г.Ростов ТУ-2312-001-88753220-2011</t>
  </si>
  <si>
    <t>Эмаль золотисто-коричневая ПФ 266 FORMULA Q8 (по 10 кг) Престиж г.Ростов ТУ-2312-001-88753220-2011</t>
  </si>
  <si>
    <t>Эмаль золотисто-коричневая ПФ 266 FORMULA Q8 (по 20 кг) Престиж г.Ростов ТУ-2312-001-88753220-2011</t>
  </si>
  <si>
    <t>Эмаль красно-коричневая ПФ 266 FORMULA Q8 (по 10 кг) Престиж г.Ростов ТУ-2312-001-88753220-2011</t>
  </si>
  <si>
    <t>Эмаль красно-коричневая ПФ 266 FORMULA Q8 (по 20 кг) Престиж г.Ростов ТУ-2312-001-88753220-2011</t>
  </si>
  <si>
    <t>Эмаль ПФ 266 FORMULA Q8 светлый орех (по 10 кг) Престиж г.Ростов ТУ-2312-001-88753220-2011</t>
  </si>
  <si>
    <t>Эмаль ПФ 266 FORMULA Q8 светлый орех (по 20 кг) Престиж г.Ростов ТУ-2312-001-88753220-2011</t>
  </si>
  <si>
    <t>ДОРОЖНАЯ КРАСКА</t>
  </si>
  <si>
    <t>Эмали ВЛ</t>
  </si>
  <si>
    <t>Эмали КО</t>
  </si>
  <si>
    <t>Эмали МЛ</t>
  </si>
  <si>
    <t>Эмали ХВ</t>
  </si>
  <si>
    <t>Эмаль ХВ-125 серебристая (по 25 кг) Красма</t>
  </si>
  <si>
    <t>Грунт-эмаль 3 в 1 ВИТ"Царицынские краски"</t>
  </si>
  <si>
    <t>Грунт Эмаль по ржавчине белая (по 10 кг) ВИТ</t>
  </si>
  <si>
    <t>Грунт Эмаль по ржавчине желтая (по 10 кг) ВИТ</t>
  </si>
  <si>
    <t>Грунт Эмаль по ржавчине красно-коричневая (по 10 кг) ВИТ</t>
  </si>
  <si>
    <t>Грунт по металлу и дереву  ГФ 021 красно-коричневый быстросохнущий (по 25 кг) Ярославль</t>
  </si>
  <si>
    <t>Грунт по металлу и дереву  ГФ 021 серый быстросохнущий (по 25 кг) Ярославль</t>
  </si>
  <si>
    <t>Эмаль НЦ 132П светло-серая (по 18 кг) ГОСТ-6631-74</t>
  </si>
  <si>
    <t>Эмаль ПФ 115 салатовая (по 20 кг) Волгоград</t>
  </si>
  <si>
    <t>Эмаль ПФ 115 светло-серая (по 20 кг) Волгоград</t>
  </si>
  <si>
    <t>Эмаль ПФ 115 светло-серая (по 60 кг) Волгоград</t>
  </si>
  <si>
    <t>Эмаль ПФ 115 серая (по 20 кг) Волгоград</t>
  </si>
  <si>
    <t>Эмаль ПФ 115 серая (по 60 кг) Волгоград</t>
  </si>
  <si>
    <t>Эмаль ПФ 115 синяя (по 20 кг) Волгоград</t>
  </si>
  <si>
    <t>Эмаль ПФ 115 синяя (по 60 кг) Волгоград</t>
  </si>
  <si>
    <t>Эмаль ПФ 115 черная (по 20 кг) Волгоград</t>
  </si>
  <si>
    <t>Эмаль ПФ 115 черная (по 60 кг) Волгоград</t>
  </si>
  <si>
    <t>Эмаль/краска  МЛ 12 черная (по 50 кг)</t>
  </si>
  <si>
    <t>Грунт Эмаль по ржавчине красная (по 10 кг) ВИТ</t>
  </si>
  <si>
    <t>Грунт Эмаль по ржавчине черная (по 10 кг) ВИТ</t>
  </si>
  <si>
    <t>Краска БТ и Серебрянка</t>
  </si>
  <si>
    <t>Краска серебрянка (по 40 кг) ВИТ</t>
  </si>
  <si>
    <t>НЦ 2144 , НЦ218 ЛАК глянцевый</t>
  </si>
  <si>
    <t>Эмаль для бетонных полов</t>
  </si>
  <si>
    <t>Эмаль акриловая для бетонных полов белая (по 10 кг) ПРЕСТИЖ</t>
  </si>
  <si>
    <t>Эмаль акриловая для бетонных полов серая (по 10 кг) КРАСМА</t>
  </si>
  <si>
    <t>Эмаль акриловая для бетонных полов серая (по 10 кг) ПРЕСТИЖ</t>
  </si>
  <si>
    <t>КО ЛАК</t>
  </si>
  <si>
    <t>НЦ 2139, НЦ 243 ЛАК матовый</t>
  </si>
  <si>
    <t>Лак НЦ 243 мебельный матовый (по 48кг)</t>
  </si>
  <si>
    <t>Р 646</t>
  </si>
  <si>
    <t>Р 647</t>
  </si>
  <si>
    <t>Белая</t>
  </si>
  <si>
    <t>Голубая</t>
  </si>
  <si>
    <t>Эмаль НЦ 132П голубая (по 18кг) ГОСТ-6631-74</t>
  </si>
  <si>
    <t>Эмаль НЦ 132П голубая (по 25 кг) Красма г. Москва</t>
  </si>
  <si>
    <t>Желтая</t>
  </si>
  <si>
    <t>Эмаль НЦ 132П желтая (по 18 кг) ГОСТ-6631-74</t>
  </si>
  <si>
    <t>Защитная, зеленая, фисташковая</t>
  </si>
  <si>
    <t>Эмаль НЦ 132 защитная (по 18 кг) ГОСТ-6631-74</t>
  </si>
  <si>
    <t>Эмаль НЦ 132 зеленая (по 17 кг) ГОСТ-6631-74</t>
  </si>
  <si>
    <t>Эмаль НЦ 132 зеленая (по 18 кг) ГОСТ-6631-74</t>
  </si>
  <si>
    <t>Эмаль НЦ 132 зеленая (по 25 кг) Красма г.Москва</t>
  </si>
  <si>
    <t>Коричневая</t>
  </si>
  <si>
    <t>Эмаль НЦ 132 коричневая (по 18 кг)</t>
  </si>
  <si>
    <t>Красная</t>
  </si>
  <si>
    <t>Эмаль НЦ 132П красная  (по 18 кг) ГОСТ-6631-74</t>
  </si>
  <si>
    <t>Оранжевая</t>
  </si>
  <si>
    <t>Эмаль НЦ 132 оранжевая (по 18 кг) ГОСТ-6631-74</t>
  </si>
  <si>
    <t>Серая</t>
  </si>
  <si>
    <t>Эмаль НЦ 132П светло-серая (по 10 кг) ГОСТ-6631-74</t>
  </si>
  <si>
    <t>Эмаль НЦ 132П серая (по 18 кг) ГОСТ-6631-74</t>
  </si>
  <si>
    <t>Эмаль НЦ-132П серая (по 25 кг) КРАСМА г.Москва</t>
  </si>
  <si>
    <t>Синяя</t>
  </si>
  <si>
    <t>Эмаль НЦ 132 синяя (по 25 кг) КРАСМА г.Москва</t>
  </si>
  <si>
    <t>Эмаль НЦ 132П синяя (по 18 кг) ГОСТ-6631-74</t>
  </si>
  <si>
    <t>Черная</t>
  </si>
  <si>
    <t>Эмаль НЦ 132П черная  (по 18 кг) КраскаВо ГОСТ-6631-74</t>
  </si>
  <si>
    <t>Бежевая</t>
  </si>
  <si>
    <t>Эмаль ПФ115 белая (по 20 кг) Волгоград</t>
  </si>
  <si>
    <t>Эмаль ПФ 115 белая  матовая (по 20 кг) Волгоград</t>
  </si>
  <si>
    <t>Эмаль ПФ 115 белая  матовая (по 60 кг) Волгоград</t>
  </si>
  <si>
    <t>Эмаль ПФ115 белая (по 14 кг) Q8 Formula г.Ростов</t>
  </si>
  <si>
    <t>Эмаль ПФ 115 светло-голубая (по 20 кг) Волгоград</t>
  </si>
  <si>
    <t>Эмаль ПФ 115 желтая (по 20 кг ) Волгоград</t>
  </si>
  <si>
    <t>Зеленая</t>
  </si>
  <si>
    <t>Эмаль ПФ115 зеленая (по 20 кг) Волгоград</t>
  </si>
  <si>
    <t>Эмаль ПФ 115 парижская зелень (по 20 кг) ВИТ</t>
  </si>
  <si>
    <t>Эмаль ПФ 115 вишня (по 20 кг) "Царицынские краски" Волгоград</t>
  </si>
  <si>
    <t>Половая</t>
  </si>
  <si>
    <t>Салатовая</t>
  </si>
  <si>
    <t>Эмаль ПФ 115 салатовая (по 60 кг) Волгоград</t>
  </si>
  <si>
    <t>Эмаль ПФ 115 синяя (по 10 кг) Волгоград</t>
  </si>
  <si>
    <t>АК 511 красная (12)</t>
  </si>
  <si>
    <t>Эмаль АК 511 для разметки дорог черная (по 60 кг) Казань</t>
  </si>
  <si>
    <t>Эмаль ВЛ 515 маслобензостойкая красно-коричневая (по 25 кг)</t>
  </si>
  <si>
    <t>КО 174 белая (по 25 кг) Эмаль/краска фасадная, стойкая к изменению температур до +150 град. Красма</t>
  </si>
  <si>
    <t>КО 174 серая (по 25 кг) Эмаль фасадная, стойкая к изменению температур до +150 град. Красма</t>
  </si>
  <si>
    <t>КО 174 черная (по 15 кг) Эмаль/краска фасадная, стойкая к изменению температур до +150 град. КраскаВо</t>
  </si>
  <si>
    <t>КО 174 черная (по 25 кг) Эмаль/краска фасадная, стойкая к изменению температур до +150 град. КраскаВо</t>
  </si>
  <si>
    <t>Эмаль акриловая для бетонных полов белая (по 4 кг) ПРЕСТИЖ</t>
  </si>
  <si>
    <t>Эмаль акриловая для бетонных полов серая (по 4 кг) ПРЕСТИЖ</t>
  </si>
  <si>
    <t>Лак кремнеорганический высокотемпературный КО 85 (по 20 кг) Новочебоксарск</t>
  </si>
  <si>
    <t>Краска  БТ-177 серебристая (по 25 кг)</t>
  </si>
  <si>
    <t>Грунт Эмаль по ржавчине зеленая (по 10 кг) ВИТ</t>
  </si>
  <si>
    <t>Грунт Эмаль по ржавчине красная (по 20 кг) ВИТ</t>
  </si>
  <si>
    <t>Грунт Эмаль по ржавчине серая (по 10 кг) ВИТ</t>
  </si>
  <si>
    <t>Грунт Эмаль по ржавчине шоколад (по 10 кг) ВИТ</t>
  </si>
  <si>
    <t>Лак НЦ 243 мебельный матовый (по 18 кг)</t>
  </si>
  <si>
    <t>Лак НЦ 243 мебельный матовый (по 50 кг)</t>
  </si>
  <si>
    <t>Лак НЦ-218 глянцевый (по 50 кг)</t>
  </si>
  <si>
    <t>Р 646 (10 л) ВИТ Волгоград</t>
  </si>
  <si>
    <t>Р 647 (10л) ВИТ Волгоград</t>
  </si>
  <si>
    <t xml:space="preserve">Цена за 1 кг </t>
  </si>
  <si>
    <t>Цена с НДС</t>
  </si>
  <si>
    <t>ПРАЙС ЛИСТ НА ЭМАЛЬ И ГРУНТЫ ООО "ПОЛИМЕР" от 24.01.2019 г.</t>
  </si>
</sst>
</file>

<file path=xl/styles.xml><?xml version="1.0" encoding="utf-8"?>
<styleSheet xmlns="http://schemas.openxmlformats.org/spreadsheetml/2006/main">
  <numFmts count="1">
    <numFmt numFmtId="164" formatCode="0.00&quot; руб.&quot;;[Red]\-0.00&quot; руб.&quot;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45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center" vertical="top" wrapText="1"/>
    </xf>
    <xf numFmtId="0" fontId="4" fillId="18" borderId="1" xfId="0" applyFont="1" applyFill="1" applyBorder="1" applyAlignment="1">
      <alignment horizontal="center" vertical="top" wrapText="1"/>
    </xf>
    <xf numFmtId="0" fontId="4" fillId="19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</cellXfs>
  <cellStyles count="58">
    <cellStyle name="Обычный" xfId="0" builtinId="0"/>
    <cellStyle name="Обычный 10" xfId="8"/>
    <cellStyle name="Обычный 11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38" xfId="35"/>
    <cellStyle name="Обычный 39" xfId="36"/>
    <cellStyle name="Обычный 4" xfId="2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3"/>
    <cellStyle name="Обычный 50" xfId="47"/>
    <cellStyle name="Обычный 51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4"/>
    <cellStyle name="Обычный 60" xfId="57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  <colors>
    <mruColors>
      <color rgb="FFECF2FA"/>
      <color rgb="FF00FF00"/>
      <color rgb="FFFF9900"/>
      <color rgb="FFFFFFCC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0"/>
  <sheetViews>
    <sheetView tabSelected="1" workbookViewId="0">
      <selection activeCell="F4" sqref="F4"/>
    </sheetView>
  </sheetViews>
  <sheetFormatPr defaultRowHeight="15"/>
  <cols>
    <col min="1" max="1" width="77" customWidth="1"/>
    <col min="2" max="2" width="15.42578125" hidden="1" customWidth="1"/>
    <col min="3" max="3" width="20" customWidth="1"/>
  </cols>
  <sheetData>
    <row r="2" spans="1:7" ht="69" customHeight="1">
      <c r="A2" s="43" t="s">
        <v>131</v>
      </c>
      <c r="B2" s="43"/>
      <c r="C2" s="43"/>
      <c r="D2" s="42"/>
      <c r="E2" s="42"/>
      <c r="F2" s="42"/>
      <c r="G2" s="42"/>
    </row>
    <row r="3" spans="1:7" ht="15.75">
      <c r="A3" s="40" t="s">
        <v>0</v>
      </c>
      <c r="B3" s="41" t="s">
        <v>129</v>
      </c>
      <c r="C3" s="40" t="s">
        <v>130</v>
      </c>
    </row>
    <row r="4" spans="1:7" ht="21">
      <c r="A4" s="7" t="s">
        <v>1</v>
      </c>
      <c r="B4" s="8"/>
      <c r="C4" s="8"/>
    </row>
    <row r="5" spans="1:7" ht="31.5">
      <c r="A5" s="2" t="s">
        <v>41</v>
      </c>
      <c r="B5" s="3">
        <v>73.680000000000007</v>
      </c>
      <c r="C5" s="44">
        <f>B5*1.3</f>
        <v>95.784000000000006</v>
      </c>
    </row>
    <row r="6" spans="1:7" ht="31.5">
      <c r="A6" s="2" t="s">
        <v>42</v>
      </c>
      <c r="B6" s="3">
        <v>76.8</v>
      </c>
      <c r="C6" s="44">
        <f t="shared" ref="C6:C69" si="0">B6*1.3</f>
        <v>99.84</v>
      </c>
    </row>
    <row r="7" spans="1:7" ht="21">
      <c r="A7" s="7" t="s">
        <v>2</v>
      </c>
      <c r="B7" s="8"/>
      <c r="C7" s="9"/>
    </row>
    <row r="8" spans="1:7" ht="15.75">
      <c r="A8" s="2" t="s">
        <v>3</v>
      </c>
      <c r="B8" s="3">
        <v>105.8</v>
      </c>
      <c r="C8" s="44">
        <f t="shared" si="0"/>
        <v>137.54</v>
      </c>
    </row>
    <row r="9" spans="1:7" ht="21">
      <c r="A9" s="7" t="s">
        <v>4</v>
      </c>
      <c r="B9" s="8"/>
      <c r="C9" s="9"/>
    </row>
    <row r="10" spans="1:7" ht="15.75">
      <c r="A10" s="13" t="s">
        <v>68</v>
      </c>
      <c r="B10" s="14"/>
      <c r="C10" s="15"/>
    </row>
    <row r="11" spans="1:7" ht="15.75">
      <c r="A11" s="2" t="s">
        <v>5</v>
      </c>
      <c r="B11" s="3">
        <v>159.28</v>
      </c>
      <c r="C11" s="44">
        <f t="shared" si="0"/>
        <v>207.06400000000002</v>
      </c>
    </row>
    <row r="12" spans="1:7" ht="15.75">
      <c r="A12" s="16" t="s">
        <v>69</v>
      </c>
      <c r="B12" s="14"/>
      <c r="C12" s="15"/>
    </row>
    <row r="13" spans="1:7" ht="15.75">
      <c r="A13" s="2" t="s">
        <v>70</v>
      </c>
      <c r="B13" s="3">
        <v>159.28</v>
      </c>
      <c r="C13" s="44">
        <f t="shared" si="0"/>
        <v>207.06400000000002</v>
      </c>
    </row>
    <row r="14" spans="1:7" ht="15.75">
      <c r="A14" s="2" t="s">
        <v>71</v>
      </c>
      <c r="B14" s="3">
        <v>149.08000000000001</v>
      </c>
      <c r="C14" s="44">
        <f t="shared" si="0"/>
        <v>193.80400000000003</v>
      </c>
    </row>
    <row r="15" spans="1:7" ht="15.75">
      <c r="A15" s="18" t="s">
        <v>72</v>
      </c>
      <c r="B15" s="14"/>
      <c r="C15" s="15"/>
    </row>
    <row r="16" spans="1:7" ht="15.75">
      <c r="A16" s="2" t="s">
        <v>73</v>
      </c>
      <c r="B16" s="3">
        <v>159.28</v>
      </c>
      <c r="C16" s="44">
        <f t="shared" si="0"/>
        <v>207.06400000000002</v>
      </c>
    </row>
    <row r="17" spans="1:3" ht="15.75">
      <c r="A17" s="21" t="s">
        <v>74</v>
      </c>
      <c r="B17" s="19"/>
      <c r="C17" s="20"/>
    </row>
    <row r="18" spans="1:3" ht="15.75">
      <c r="A18" s="2" t="s">
        <v>75</v>
      </c>
      <c r="B18" s="3">
        <v>159.28</v>
      </c>
      <c r="C18" s="44">
        <f t="shared" si="0"/>
        <v>207.06400000000002</v>
      </c>
    </row>
    <row r="19" spans="1:3" ht="15.75">
      <c r="A19" s="2" t="s">
        <v>76</v>
      </c>
      <c r="B19" s="3">
        <v>159.29</v>
      </c>
      <c r="C19" s="44">
        <f t="shared" si="0"/>
        <v>207.077</v>
      </c>
    </row>
    <row r="20" spans="1:3" ht="15.75">
      <c r="A20" s="2" t="s">
        <v>77</v>
      </c>
      <c r="B20" s="3">
        <v>159.28</v>
      </c>
      <c r="C20" s="44">
        <f t="shared" si="0"/>
        <v>207.06400000000002</v>
      </c>
    </row>
    <row r="21" spans="1:3" ht="15.75">
      <c r="A21" s="2" t="s">
        <v>78</v>
      </c>
      <c r="B21" s="3">
        <v>149.08000000000001</v>
      </c>
      <c r="C21" s="44">
        <f t="shared" si="0"/>
        <v>193.80400000000003</v>
      </c>
    </row>
    <row r="22" spans="1:3" ht="15.75">
      <c r="A22" s="22" t="s">
        <v>79</v>
      </c>
      <c r="B22" s="14"/>
      <c r="C22" s="15"/>
    </row>
    <row r="23" spans="1:3" ht="15.75">
      <c r="A23" s="2" t="s">
        <v>80</v>
      </c>
      <c r="B23" s="3">
        <v>159.28</v>
      </c>
      <c r="C23" s="44">
        <f t="shared" si="0"/>
        <v>207.06400000000002</v>
      </c>
    </row>
    <row r="24" spans="1:3" ht="15.75">
      <c r="A24" s="23" t="s">
        <v>81</v>
      </c>
      <c r="B24" s="14"/>
      <c r="C24" s="15"/>
    </row>
    <row r="25" spans="1:3" ht="15.75">
      <c r="A25" s="2" t="s">
        <v>82</v>
      </c>
      <c r="B25" s="3">
        <v>159.28</v>
      </c>
      <c r="C25" s="44">
        <f t="shared" si="0"/>
        <v>207.06400000000002</v>
      </c>
    </row>
    <row r="26" spans="1:3" ht="15.75">
      <c r="A26" s="17" t="s">
        <v>83</v>
      </c>
      <c r="B26" s="14"/>
      <c r="C26" s="15"/>
    </row>
    <row r="27" spans="1:3" ht="15.75">
      <c r="A27" s="2" t="s">
        <v>84</v>
      </c>
      <c r="B27" s="3">
        <v>159.28</v>
      </c>
      <c r="C27" s="44">
        <f t="shared" si="0"/>
        <v>207.06400000000002</v>
      </c>
    </row>
    <row r="28" spans="1:3" ht="15.75">
      <c r="A28" s="24" t="s">
        <v>85</v>
      </c>
      <c r="B28" s="14"/>
      <c r="C28" s="15"/>
    </row>
    <row r="29" spans="1:3" ht="15.75">
      <c r="A29" s="2" t="s">
        <v>86</v>
      </c>
      <c r="B29" s="3">
        <v>163.19999999999999</v>
      </c>
      <c r="C29" s="44">
        <f t="shared" si="0"/>
        <v>212.16</v>
      </c>
    </row>
    <row r="30" spans="1:3" ht="15.75">
      <c r="A30" s="2" t="s">
        <v>43</v>
      </c>
      <c r="B30" s="3">
        <v>159.28</v>
      </c>
      <c r="C30" s="44">
        <f t="shared" si="0"/>
        <v>207.06400000000002</v>
      </c>
    </row>
    <row r="31" spans="1:3" ht="15.75">
      <c r="A31" s="2" t="s">
        <v>87</v>
      </c>
      <c r="B31" s="3">
        <v>159.28</v>
      </c>
      <c r="C31" s="44">
        <f t="shared" si="0"/>
        <v>207.06400000000002</v>
      </c>
    </row>
    <row r="32" spans="1:3" ht="15.75">
      <c r="A32" s="2" t="s">
        <v>88</v>
      </c>
      <c r="B32" s="3">
        <v>149.04</v>
      </c>
      <c r="C32" s="44">
        <f t="shared" si="0"/>
        <v>193.75200000000001</v>
      </c>
    </row>
    <row r="33" spans="1:3" ht="15.75">
      <c r="A33" s="25" t="s">
        <v>89</v>
      </c>
      <c r="B33" s="14"/>
      <c r="C33" s="15"/>
    </row>
    <row r="34" spans="1:3" ht="15.75">
      <c r="A34" s="2" t="s">
        <v>90</v>
      </c>
      <c r="B34" s="3">
        <v>149.04</v>
      </c>
      <c r="C34" s="44">
        <f t="shared" si="0"/>
        <v>193.75200000000001</v>
      </c>
    </row>
    <row r="35" spans="1:3" ht="15.75">
      <c r="A35" s="2" t="s">
        <v>91</v>
      </c>
      <c r="B35" s="3">
        <v>159.28</v>
      </c>
      <c r="C35" s="44">
        <f t="shared" si="0"/>
        <v>207.06400000000002</v>
      </c>
    </row>
    <row r="36" spans="1:3" ht="15.75">
      <c r="A36" s="28" t="s">
        <v>92</v>
      </c>
      <c r="B36" s="26"/>
      <c r="C36" s="27"/>
    </row>
    <row r="37" spans="1:3" ht="15.75">
      <c r="A37" s="2" t="s">
        <v>93</v>
      </c>
      <c r="B37" s="3">
        <v>159.28</v>
      </c>
      <c r="C37" s="44">
        <f t="shared" si="0"/>
        <v>207.06400000000002</v>
      </c>
    </row>
    <row r="38" spans="1:3" ht="21">
      <c r="A38" s="7" t="s">
        <v>6</v>
      </c>
      <c r="B38" s="8"/>
      <c r="C38" s="9"/>
    </row>
    <row r="39" spans="1:3" ht="15.75">
      <c r="A39" s="29" t="s">
        <v>94</v>
      </c>
      <c r="B39" s="4"/>
      <c r="C39" s="44"/>
    </row>
    <row r="40" spans="1:3" ht="15.75">
      <c r="A40" s="2" t="s">
        <v>7</v>
      </c>
      <c r="B40" s="3">
        <v>103.8</v>
      </c>
      <c r="C40" s="44">
        <f t="shared" si="0"/>
        <v>134.94</v>
      </c>
    </row>
    <row r="41" spans="1:3" ht="15.75">
      <c r="A41" s="2" t="s">
        <v>8</v>
      </c>
      <c r="B41" s="3">
        <v>91</v>
      </c>
      <c r="C41" s="44">
        <f t="shared" si="0"/>
        <v>118.3</v>
      </c>
    </row>
    <row r="42" spans="1:3" ht="15.75">
      <c r="A42" s="6" t="s">
        <v>68</v>
      </c>
      <c r="B42" s="4"/>
      <c r="C42" s="44">
        <f t="shared" si="0"/>
        <v>0</v>
      </c>
    </row>
    <row r="43" spans="1:3" ht="15.75">
      <c r="A43" s="2" t="s">
        <v>95</v>
      </c>
      <c r="B43" s="3">
        <v>134.65</v>
      </c>
      <c r="C43" s="44">
        <f t="shared" si="0"/>
        <v>175.04500000000002</v>
      </c>
    </row>
    <row r="44" spans="1:3" ht="15.75">
      <c r="A44" s="2" t="s">
        <v>96</v>
      </c>
      <c r="B44" s="3">
        <v>139.15</v>
      </c>
      <c r="C44" s="44">
        <f t="shared" si="0"/>
        <v>180.89500000000001</v>
      </c>
    </row>
    <row r="45" spans="1:3" ht="15.75">
      <c r="A45" s="2" t="s">
        <v>97</v>
      </c>
      <c r="B45" s="3">
        <v>139.13</v>
      </c>
      <c r="C45" s="44">
        <f t="shared" si="0"/>
        <v>180.869</v>
      </c>
    </row>
    <row r="46" spans="1:3" ht="15.75">
      <c r="A46" s="2" t="s">
        <v>9</v>
      </c>
      <c r="B46" s="3">
        <v>112.2</v>
      </c>
      <c r="C46" s="44">
        <f t="shared" si="0"/>
        <v>145.86000000000001</v>
      </c>
    </row>
    <row r="47" spans="1:3" ht="15.75">
      <c r="A47" s="2" t="s">
        <v>98</v>
      </c>
      <c r="B47" s="3">
        <v>160.29</v>
      </c>
      <c r="C47" s="44">
        <f t="shared" si="0"/>
        <v>208.37700000000001</v>
      </c>
    </row>
    <row r="48" spans="1:3" ht="15.75">
      <c r="A48" s="2" t="s">
        <v>10</v>
      </c>
      <c r="B48" s="3">
        <v>112.2</v>
      </c>
      <c r="C48" s="44">
        <f t="shared" si="0"/>
        <v>145.86000000000001</v>
      </c>
    </row>
    <row r="49" spans="1:3" ht="15.75">
      <c r="A49" s="2" t="s">
        <v>11</v>
      </c>
      <c r="B49" s="3">
        <v>108.12</v>
      </c>
      <c r="C49" s="44">
        <f t="shared" si="0"/>
        <v>140.55600000000001</v>
      </c>
    </row>
    <row r="50" spans="1:3" ht="15.75">
      <c r="A50" s="30" t="s">
        <v>69</v>
      </c>
      <c r="B50" s="4"/>
      <c r="C50" s="44">
        <f t="shared" si="0"/>
        <v>0</v>
      </c>
    </row>
    <row r="51" spans="1:3" ht="15.75">
      <c r="A51" s="2" t="s">
        <v>12</v>
      </c>
      <c r="B51" s="3">
        <v>103.8</v>
      </c>
      <c r="C51" s="44">
        <f t="shared" si="0"/>
        <v>134.94</v>
      </c>
    </row>
    <row r="52" spans="1:3" ht="15.75">
      <c r="A52" s="2" t="s">
        <v>13</v>
      </c>
      <c r="B52" s="3">
        <v>91</v>
      </c>
      <c r="C52" s="44">
        <f t="shared" si="0"/>
        <v>118.3</v>
      </c>
    </row>
    <row r="53" spans="1:3" ht="15.75">
      <c r="A53" s="2" t="s">
        <v>99</v>
      </c>
      <c r="B53" s="3">
        <v>103.8</v>
      </c>
      <c r="C53" s="44">
        <f t="shared" si="0"/>
        <v>134.94</v>
      </c>
    </row>
    <row r="54" spans="1:3" ht="15.75">
      <c r="A54" s="2" t="s">
        <v>14</v>
      </c>
      <c r="B54" s="3">
        <v>91</v>
      </c>
      <c r="C54" s="44">
        <f t="shared" si="0"/>
        <v>118.3</v>
      </c>
    </row>
    <row r="55" spans="1:3" ht="15.75">
      <c r="A55" s="31" t="s">
        <v>72</v>
      </c>
      <c r="B55" s="4"/>
      <c r="C55" s="44">
        <f t="shared" si="0"/>
        <v>0</v>
      </c>
    </row>
    <row r="56" spans="1:3" ht="15.75">
      <c r="A56" s="2" t="s">
        <v>100</v>
      </c>
      <c r="B56" s="3">
        <v>103.8</v>
      </c>
      <c r="C56" s="44">
        <f t="shared" si="0"/>
        <v>134.94</v>
      </c>
    </row>
    <row r="57" spans="1:3" ht="15.75">
      <c r="A57" s="2" t="s">
        <v>15</v>
      </c>
      <c r="B57" s="3">
        <v>91</v>
      </c>
      <c r="C57" s="44">
        <f t="shared" si="0"/>
        <v>118.3</v>
      </c>
    </row>
    <row r="58" spans="1:3" ht="15.75">
      <c r="A58" s="32" t="s">
        <v>101</v>
      </c>
      <c r="B58" s="4"/>
      <c r="C58" s="44">
        <f t="shared" si="0"/>
        <v>0</v>
      </c>
    </row>
    <row r="59" spans="1:3" ht="15.75">
      <c r="A59" s="2" t="s">
        <v>102</v>
      </c>
      <c r="B59" s="3">
        <v>103.8</v>
      </c>
      <c r="C59" s="44">
        <f t="shared" si="0"/>
        <v>134.94</v>
      </c>
    </row>
    <row r="60" spans="1:3" ht="15.75">
      <c r="A60" s="2" t="s">
        <v>16</v>
      </c>
      <c r="B60" s="3">
        <v>91</v>
      </c>
      <c r="C60" s="44">
        <f t="shared" si="0"/>
        <v>118.3</v>
      </c>
    </row>
    <row r="61" spans="1:3" ht="15.75">
      <c r="A61" s="2" t="s">
        <v>103</v>
      </c>
      <c r="B61" s="3">
        <v>103.8</v>
      </c>
      <c r="C61" s="44">
        <f t="shared" si="0"/>
        <v>134.94</v>
      </c>
    </row>
    <row r="62" spans="1:3" ht="15.75">
      <c r="A62" s="2" t="s">
        <v>17</v>
      </c>
      <c r="B62" s="3">
        <v>127</v>
      </c>
      <c r="C62" s="44">
        <f t="shared" si="0"/>
        <v>165.1</v>
      </c>
    </row>
    <row r="63" spans="1:3" ht="15.75">
      <c r="A63" s="2" t="s">
        <v>18</v>
      </c>
      <c r="B63" s="3">
        <v>95.55</v>
      </c>
      <c r="C63" s="44">
        <f t="shared" si="0"/>
        <v>124.215</v>
      </c>
    </row>
    <row r="64" spans="1:3" ht="15.75">
      <c r="A64" s="33" t="s">
        <v>81</v>
      </c>
      <c r="B64" s="4"/>
      <c r="C64" s="44">
        <f t="shared" si="0"/>
        <v>0</v>
      </c>
    </row>
    <row r="65" spans="1:3" ht="15.75">
      <c r="A65" s="2" t="s">
        <v>104</v>
      </c>
      <c r="B65" s="3">
        <v>103.8</v>
      </c>
      <c r="C65" s="44">
        <f t="shared" si="0"/>
        <v>134.94</v>
      </c>
    </row>
    <row r="66" spans="1:3" ht="15.75">
      <c r="A66" s="2" t="s">
        <v>20</v>
      </c>
      <c r="B66" s="3">
        <v>103.8</v>
      </c>
      <c r="C66" s="44">
        <f t="shared" si="0"/>
        <v>134.94</v>
      </c>
    </row>
    <row r="67" spans="1:3" ht="15.75">
      <c r="A67" s="2" t="s">
        <v>19</v>
      </c>
      <c r="B67" s="3">
        <v>91</v>
      </c>
      <c r="C67" s="44">
        <f t="shared" si="0"/>
        <v>118.3</v>
      </c>
    </row>
    <row r="68" spans="1:3" ht="15.75">
      <c r="A68" s="34" t="s">
        <v>83</v>
      </c>
      <c r="B68" s="4"/>
      <c r="C68" s="44">
        <f t="shared" si="0"/>
        <v>0</v>
      </c>
    </row>
    <row r="69" spans="1:3" ht="15.75">
      <c r="A69" s="2" t="s">
        <v>21</v>
      </c>
      <c r="B69" s="3">
        <v>103.8</v>
      </c>
      <c r="C69" s="44">
        <f t="shared" si="0"/>
        <v>134.94</v>
      </c>
    </row>
    <row r="70" spans="1:3" ht="15.75">
      <c r="A70" s="2" t="s">
        <v>22</v>
      </c>
      <c r="B70" s="3">
        <v>91</v>
      </c>
      <c r="C70" s="44">
        <f t="shared" ref="C70:C133" si="1">B70*1.3</f>
        <v>118.3</v>
      </c>
    </row>
    <row r="71" spans="1:3" ht="15.75">
      <c r="A71" s="35" t="s">
        <v>105</v>
      </c>
      <c r="B71" s="4"/>
      <c r="C71" s="44">
        <f t="shared" si="1"/>
        <v>0</v>
      </c>
    </row>
    <row r="72" spans="1:3" ht="31.5">
      <c r="A72" s="2" t="s">
        <v>23</v>
      </c>
      <c r="B72" s="3">
        <v>117.8</v>
      </c>
      <c r="C72" s="44">
        <f t="shared" si="1"/>
        <v>153.14000000000001</v>
      </c>
    </row>
    <row r="73" spans="1:3" ht="31.5">
      <c r="A73" s="2" t="s">
        <v>24</v>
      </c>
      <c r="B73" s="3">
        <v>115.6</v>
      </c>
      <c r="C73" s="44">
        <f t="shared" si="1"/>
        <v>150.28</v>
      </c>
    </row>
    <row r="74" spans="1:3" ht="31.5">
      <c r="A74" s="2" t="s">
        <v>25</v>
      </c>
      <c r="B74" s="3">
        <v>117.8</v>
      </c>
      <c r="C74" s="44">
        <f t="shared" si="1"/>
        <v>153.14000000000001</v>
      </c>
    </row>
    <row r="75" spans="1:3" ht="31.5">
      <c r="A75" s="2" t="s">
        <v>26</v>
      </c>
      <c r="B75" s="3">
        <v>115.6</v>
      </c>
      <c r="C75" s="44">
        <f t="shared" si="1"/>
        <v>150.28</v>
      </c>
    </row>
    <row r="76" spans="1:3" ht="31.5">
      <c r="A76" s="2" t="s">
        <v>27</v>
      </c>
      <c r="B76" s="3">
        <v>117.8</v>
      </c>
      <c r="C76" s="44">
        <f t="shared" si="1"/>
        <v>153.14000000000001</v>
      </c>
    </row>
    <row r="77" spans="1:3" ht="31.5">
      <c r="A77" s="2" t="s">
        <v>28</v>
      </c>
      <c r="B77" s="3">
        <v>115.6</v>
      </c>
      <c r="C77" s="44">
        <f t="shared" si="1"/>
        <v>150.28</v>
      </c>
    </row>
    <row r="78" spans="1:3" ht="31.5">
      <c r="A78" s="2" t="s">
        <v>29</v>
      </c>
      <c r="B78" s="3">
        <v>117.8</v>
      </c>
      <c r="C78" s="44">
        <f t="shared" si="1"/>
        <v>153.14000000000001</v>
      </c>
    </row>
    <row r="79" spans="1:3" ht="31.5">
      <c r="A79" s="2" t="s">
        <v>30</v>
      </c>
      <c r="B79" s="3">
        <v>115.6</v>
      </c>
      <c r="C79" s="44">
        <f t="shared" si="1"/>
        <v>150.28</v>
      </c>
    </row>
    <row r="80" spans="1:3" ht="15.75">
      <c r="A80" s="36" t="s">
        <v>106</v>
      </c>
      <c r="B80" s="4"/>
      <c r="C80" s="44">
        <f t="shared" si="1"/>
        <v>0</v>
      </c>
    </row>
    <row r="81" spans="1:3" ht="15.75">
      <c r="A81" s="2" t="s">
        <v>44</v>
      </c>
      <c r="B81" s="3">
        <v>103.8</v>
      </c>
      <c r="C81" s="44">
        <f t="shared" si="1"/>
        <v>134.94</v>
      </c>
    </row>
    <row r="82" spans="1:3" ht="15.75">
      <c r="A82" s="2" t="s">
        <v>107</v>
      </c>
      <c r="B82" s="3">
        <v>91</v>
      </c>
      <c r="C82" s="44">
        <f t="shared" si="1"/>
        <v>118.3</v>
      </c>
    </row>
    <row r="83" spans="1:3" ht="15.75">
      <c r="A83" s="37" t="s">
        <v>85</v>
      </c>
      <c r="B83" s="4"/>
      <c r="C83" s="44">
        <f t="shared" si="1"/>
        <v>0</v>
      </c>
    </row>
    <row r="84" spans="1:3" ht="15.75">
      <c r="A84" s="2" t="s">
        <v>45</v>
      </c>
      <c r="B84" s="3">
        <v>103.8</v>
      </c>
      <c r="C84" s="44">
        <f t="shared" si="1"/>
        <v>134.94</v>
      </c>
    </row>
    <row r="85" spans="1:3" ht="15.75">
      <c r="A85" s="2" t="s">
        <v>46</v>
      </c>
      <c r="B85" s="3">
        <v>91</v>
      </c>
      <c r="C85" s="44">
        <f t="shared" si="1"/>
        <v>118.3</v>
      </c>
    </row>
    <row r="86" spans="1:3" ht="15.75">
      <c r="A86" s="2" t="s">
        <v>47</v>
      </c>
      <c r="B86" s="3">
        <v>103.8</v>
      </c>
      <c r="C86" s="44">
        <f t="shared" si="1"/>
        <v>134.94</v>
      </c>
    </row>
    <row r="87" spans="1:3" ht="15.75">
      <c r="A87" s="2" t="s">
        <v>48</v>
      </c>
      <c r="B87" s="3">
        <v>91</v>
      </c>
      <c r="C87" s="44">
        <f t="shared" si="1"/>
        <v>118.3</v>
      </c>
    </row>
    <row r="88" spans="1:3" ht="15.75">
      <c r="A88" s="38" t="s">
        <v>89</v>
      </c>
      <c r="B88" s="4"/>
      <c r="C88" s="44">
        <f t="shared" si="1"/>
        <v>0</v>
      </c>
    </row>
    <row r="89" spans="1:3" ht="15.75">
      <c r="A89" s="2" t="s">
        <v>108</v>
      </c>
      <c r="B89" s="3">
        <v>103.9</v>
      </c>
      <c r="C89" s="44">
        <f t="shared" si="1"/>
        <v>135.07000000000002</v>
      </c>
    </row>
    <row r="90" spans="1:3" ht="15.75">
      <c r="A90" s="2" t="s">
        <v>49</v>
      </c>
      <c r="B90" s="3">
        <v>103.8</v>
      </c>
      <c r="C90" s="44">
        <f t="shared" si="1"/>
        <v>134.94</v>
      </c>
    </row>
    <row r="91" spans="1:3" ht="15.75">
      <c r="A91" s="2" t="s">
        <v>50</v>
      </c>
      <c r="B91" s="3">
        <v>91</v>
      </c>
      <c r="C91" s="44">
        <f t="shared" si="1"/>
        <v>118.3</v>
      </c>
    </row>
    <row r="92" spans="1:3" ht="15.75">
      <c r="A92" s="39" t="s">
        <v>92</v>
      </c>
      <c r="B92" s="4"/>
      <c r="C92" s="44">
        <f t="shared" si="1"/>
        <v>0</v>
      </c>
    </row>
    <row r="93" spans="1:3" ht="15.75">
      <c r="A93" s="2" t="s">
        <v>51</v>
      </c>
      <c r="B93" s="3">
        <v>103.8</v>
      </c>
      <c r="C93" s="44">
        <f t="shared" si="1"/>
        <v>134.94</v>
      </c>
    </row>
    <row r="94" spans="1:3" ht="15.75">
      <c r="A94" s="2" t="s">
        <v>52</v>
      </c>
      <c r="B94" s="3">
        <v>91</v>
      </c>
      <c r="C94" s="44">
        <f t="shared" si="1"/>
        <v>118.3</v>
      </c>
    </row>
    <row r="95" spans="1:3" ht="21">
      <c r="A95" s="7" t="s">
        <v>31</v>
      </c>
      <c r="B95" s="8"/>
      <c r="C95" s="9"/>
    </row>
    <row r="96" spans="1:3" ht="15.75">
      <c r="A96" s="2" t="s">
        <v>109</v>
      </c>
      <c r="B96" s="3">
        <v>147.91999999999999</v>
      </c>
      <c r="C96" s="44">
        <f t="shared" si="1"/>
        <v>192.29599999999999</v>
      </c>
    </row>
    <row r="97" spans="1:3" ht="15.75">
      <c r="A97" s="2" t="s">
        <v>110</v>
      </c>
      <c r="B97" s="3">
        <v>127.5</v>
      </c>
      <c r="C97" s="44">
        <f t="shared" si="1"/>
        <v>165.75</v>
      </c>
    </row>
    <row r="98" spans="1:3" ht="21">
      <c r="A98" s="7" t="s">
        <v>32</v>
      </c>
      <c r="B98" s="8"/>
      <c r="C98" s="9"/>
    </row>
    <row r="99" spans="1:3" ht="15.75">
      <c r="A99" s="2" t="s">
        <v>111</v>
      </c>
      <c r="B99" s="3">
        <v>204.36</v>
      </c>
      <c r="C99" s="44">
        <f t="shared" si="1"/>
        <v>265.66800000000001</v>
      </c>
    </row>
    <row r="100" spans="1:3" ht="21">
      <c r="A100" s="7" t="s">
        <v>33</v>
      </c>
      <c r="B100" s="8"/>
      <c r="C100" s="9"/>
    </row>
    <row r="101" spans="1:3" ht="31.5">
      <c r="A101" s="2" t="s">
        <v>112</v>
      </c>
      <c r="B101" s="3">
        <v>129.56</v>
      </c>
      <c r="C101" s="44">
        <f t="shared" si="1"/>
        <v>168.428</v>
      </c>
    </row>
    <row r="102" spans="1:3" ht="31.5">
      <c r="A102" s="2" t="s">
        <v>113</v>
      </c>
      <c r="B102" s="3">
        <v>129.56</v>
      </c>
      <c r="C102" s="44">
        <f t="shared" si="1"/>
        <v>168.428</v>
      </c>
    </row>
    <row r="103" spans="1:3" ht="31.5">
      <c r="A103" s="2" t="s">
        <v>114</v>
      </c>
      <c r="B103" s="3">
        <v>129.6</v>
      </c>
      <c r="C103" s="44">
        <f t="shared" si="1"/>
        <v>168.48</v>
      </c>
    </row>
    <row r="104" spans="1:3" ht="31.5">
      <c r="A104" s="2" t="s">
        <v>115</v>
      </c>
      <c r="B104" s="3">
        <v>129.56</v>
      </c>
      <c r="C104" s="44">
        <f t="shared" si="1"/>
        <v>168.428</v>
      </c>
    </row>
    <row r="105" spans="1:3" ht="21">
      <c r="A105" s="7" t="s">
        <v>34</v>
      </c>
      <c r="B105" s="8"/>
      <c r="C105" s="9"/>
    </row>
    <row r="106" spans="1:3" ht="15.75">
      <c r="A106" s="2" t="s">
        <v>53</v>
      </c>
      <c r="B106" s="3">
        <v>124.08</v>
      </c>
      <c r="C106" s="44">
        <f t="shared" si="1"/>
        <v>161.304</v>
      </c>
    </row>
    <row r="107" spans="1:3" ht="21">
      <c r="A107" s="7" t="s">
        <v>35</v>
      </c>
      <c r="B107" s="8"/>
      <c r="C107" s="9"/>
    </row>
    <row r="108" spans="1:3" ht="15.75">
      <c r="A108" s="2" t="s">
        <v>36</v>
      </c>
      <c r="B108" s="3">
        <v>163.19999999999999</v>
      </c>
      <c r="C108" s="44">
        <f t="shared" si="1"/>
        <v>212.16</v>
      </c>
    </row>
    <row r="109" spans="1:3" ht="21">
      <c r="A109" s="7" t="s">
        <v>37</v>
      </c>
      <c r="B109" s="8"/>
      <c r="C109" s="9"/>
    </row>
    <row r="110" spans="1:3" ht="15.75">
      <c r="A110" s="2" t="s">
        <v>38</v>
      </c>
      <c r="B110" s="3">
        <v>173.4</v>
      </c>
      <c r="C110" s="44">
        <f t="shared" si="1"/>
        <v>225.42000000000002</v>
      </c>
    </row>
    <row r="111" spans="1:3" ht="15.75">
      <c r="A111" s="2" t="s">
        <v>39</v>
      </c>
      <c r="B111" s="3">
        <v>173.4</v>
      </c>
      <c r="C111" s="44">
        <f t="shared" si="1"/>
        <v>225.42000000000002</v>
      </c>
    </row>
    <row r="112" spans="1:3" ht="15.75">
      <c r="A112" s="2" t="s">
        <v>120</v>
      </c>
      <c r="B112" s="3">
        <v>173.4</v>
      </c>
      <c r="C112" s="44">
        <f t="shared" si="1"/>
        <v>225.42000000000002</v>
      </c>
    </row>
    <row r="113" spans="1:3" ht="15.75">
      <c r="A113" s="2" t="s">
        <v>40</v>
      </c>
      <c r="B113" s="3">
        <v>173.4</v>
      </c>
      <c r="C113" s="44">
        <f t="shared" si="1"/>
        <v>225.42000000000002</v>
      </c>
    </row>
    <row r="114" spans="1:3" ht="15.75">
      <c r="A114" s="2" t="s">
        <v>54</v>
      </c>
      <c r="B114" s="3">
        <v>173.4</v>
      </c>
      <c r="C114" s="44">
        <f t="shared" si="1"/>
        <v>225.42000000000002</v>
      </c>
    </row>
    <row r="115" spans="1:3" ht="15.75">
      <c r="A115" s="2" t="s">
        <v>121</v>
      </c>
      <c r="B115" s="3">
        <v>183.6</v>
      </c>
      <c r="C115" s="44">
        <f t="shared" si="1"/>
        <v>238.68</v>
      </c>
    </row>
    <row r="116" spans="1:3" ht="15.75">
      <c r="A116" s="2" t="s">
        <v>122</v>
      </c>
      <c r="B116" s="3">
        <v>173.4</v>
      </c>
      <c r="C116" s="44">
        <f t="shared" si="1"/>
        <v>225.42000000000002</v>
      </c>
    </row>
    <row r="117" spans="1:3" ht="15.75">
      <c r="A117" s="2" t="s">
        <v>55</v>
      </c>
      <c r="B117" s="3">
        <v>173.4</v>
      </c>
      <c r="C117" s="44">
        <f t="shared" si="1"/>
        <v>225.42000000000002</v>
      </c>
    </row>
    <row r="118" spans="1:3" ht="15.75">
      <c r="A118" s="2" t="s">
        <v>123</v>
      </c>
      <c r="B118" s="3">
        <v>173.4</v>
      </c>
      <c r="C118" s="44">
        <f t="shared" si="1"/>
        <v>225.42000000000002</v>
      </c>
    </row>
    <row r="119" spans="1:3" ht="21">
      <c r="A119" s="12" t="s">
        <v>59</v>
      </c>
      <c r="B119" s="10"/>
      <c r="C119" s="11"/>
    </row>
    <row r="120" spans="1:3" ht="15.75">
      <c r="A120" s="2" t="s">
        <v>60</v>
      </c>
      <c r="B120" s="3">
        <v>204</v>
      </c>
      <c r="C120" s="44">
        <f t="shared" si="1"/>
        <v>265.2</v>
      </c>
    </row>
    <row r="121" spans="1:3" ht="15.75">
      <c r="A121" s="2" t="s">
        <v>116</v>
      </c>
      <c r="B121" s="3">
        <v>204</v>
      </c>
      <c r="C121" s="44">
        <f t="shared" si="1"/>
        <v>265.2</v>
      </c>
    </row>
    <row r="122" spans="1:3" ht="15.75">
      <c r="A122" s="2" t="s">
        <v>62</v>
      </c>
      <c r="B122" s="3">
        <v>204</v>
      </c>
      <c r="C122" s="44">
        <f t="shared" si="1"/>
        <v>265.2</v>
      </c>
    </row>
    <row r="123" spans="1:3" ht="15.75">
      <c r="A123" s="2" t="s">
        <v>117</v>
      </c>
      <c r="B123" s="3">
        <v>204</v>
      </c>
      <c r="C123" s="44">
        <f t="shared" si="1"/>
        <v>265.2</v>
      </c>
    </row>
    <row r="124" spans="1:3" ht="15.75">
      <c r="A124" s="2" t="s">
        <v>61</v>
      </c>
      <c r="B124" s="3">
        <v>173.4</v>
      </c>
      <c r="C124" s="44">
        <f t="shared" si="1"/>
        <v>225.42000000000002</v>
      </c>
    </row>
    <row r="125" spans="1:3" ht="21">
      <c r="A125" s="7" t="s">
        <v>63</v>
      </c>
      <c r="B125" s="8"/>
      <c r="C125" s="9"/>
    </row>
    <row r="126" spans="1:3" ht="31.5">
      <c r="A126" s="2" t="s">
        <v>118</v>
      </c>
      <c r="B126" s="3">
        <v>215</v>
      </c>
      <c r="C126" s="44">
        <f t="shared" si="1"/>
        <v>279.5</v>
      </c>
    </row>
    <row r="127" spans="1:3" ht="21">
      <c r="A127" s="7" t="s">
        <v>56</v>
      </c>
      <c r="B127" s="8"/>
      <c r="C127" s="9"/>
    </row>
    <row r="128" spans="1:3" ht="15.75">
      <c r="A128" s="2" t="s">
        <v>119</v>
      </c>
      <c r="B128" s="3">
        <v>209.12</v>
      </c>
      <c r="C128" s="44">
        <f t="shared" si="1"/>
        <v>271.85599999999999</v>
      </c>
    </row>
    <row r="129" spans="1:3" ht="15.75">
      <c r="A129" s="2" t="s">
        <v>57</v>
      </c>
      <c r="B129" s="3">
        <v>174.28</v>
      </c>
      <c r="C129" s="44">
        <f t="shared" si="1"/>
        <v>226.56400000000002</v>
      </c>
    </row>
    <row r="130" spans="1:3" ht="21">
      <c r="A130" s="7" t="s">
        <v>64</v>
      </c>
      <c r="B130" s="8"/>
      <c r="C130" s="9"/>
    </row>
    <row r="131" spans="1:3" ht="15.75">
      <c r="A131" s="2" t="s">
        <v>124</v>
      </c>
      <c r="B131" s="3">
        <v>183.61</v>
      </c>
      <c r="C131" s="44">
        <f t="shared" si="1"/>
        <v>238.69300000000001</v>
      </c>
    </row>
    <row r="132" spans="1:3" ht="15.75">
      <c r="A132" s="2" t="s">
        <v>65</v>
      </c>
      <c r="B132" s="3">
        <v>183.6</v>
      </c>
      <c r="C132" s="44">
        <f t="shared" si="1"/>
        <v>238.68</v>
      </c>
    </row>
    <row r="133" spans="1:3" ht="15.75">
      <c r="A133" s="2" t="s">
        <v>125</v>
      </c>
      <c r="B133" s="3">
        <v>183.6</v>
      </c>
      <c r="C133" s="44">
        <f t="shared" si="1"/>
        <v>238.68</v>
      </c>
    </row>
    <row r="134" spans="1:3" ht="21">
      <c r="A134" s="7" t="s">
        <v>58</v>
      </c>
      <c r="B134" s="8"/>
      <c r="C134" s="9"/>
    </row>
    <row r="135" spans="1:3" ht="15.75">
      <c r="A135" s="2" t="s">
        <v>126</v>
      </c>
      <c r="B135" s="3">
        <v>173.4</v>
      </c>
      <c r="C135" s="44">
        <f t="shared" ref="C135:C139" si="2">B135*1.3</f>
        <v>225.42000000000002</v>
      </c>
    </row>
    <row r="136" spans="1:3" ht="21">
      <c r="A136" s="7" t="s">
        <v>66</v>
      </c>
      <c r="B136" s="8"/>
      <c r="C136" s="9"/>
    </row>
    <row r="137" spans="1:3" ht="15.75">
      <c r="A137" s="2" t="s">
        <v>127</v>
      </c>
      <c r="B137" s="5">
        <v>90.8</v>
      </c>
      <c r="C137" s="44">
        <f t="shared" si="2"/>
        <v>118.04</v>
      </c>
    </row>
    <row r="138" spans="1:3" ht="21">
      <c r="A138" s="7" t="s">
        <v>67</v>
      </c>
      <c r="B138" s="8"/>
      <c r="C138" s="9"/>
    </row>
    <row r="139" spans="1:3" ht="15.75">
      <c r="A139" s="2" t="s">
        <v>128</v>
      </c>
      <c r="B139" s="5">
        <v>108.2</v>
      </c>
      <c r="C139" s="44">
        <f t="shared" si="2"/>
        <v>140.66</v>
      </c>
    </row>
    <row r="140" spans="1:3" ht="15.75">
      <c r="A140" s="1"/>
      <c r="B140" s="1"/>
      <c r="C140" s="1"/>
    </row>
  </sheetData>
  <mergeCells count="17">
    <mergeCell ref="A136:C136"/>
    <mergeCell ref="A138:C138"/>
    <mergeCell ref="A2:C2"/>
    <mergeCell ref="A107:C107"/>
    <mergeCell ref="A109:C109"/>
    <mergeCell ref="A125:C125"/>
    <mergeCell ref="A127:C127"/>
    <mergeCell ref="A130:C130"/>
    <mergeCell ref="A134:C134"/>
    <mergeCell ref="A38:C38"/>
    <mergeCell ref="A95:C95"/>
    <mergeCell ref="A98:C98"/>
    <mergeCell ref="A100:C100"/>
    <mergeCell ref="A105:C105"/>
    <mergeCell ref="A4:C4"/>
    <mergeCell ref="A7:C7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2" sqref="A4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2017-10-24T02:38:05Z</cp:lastPrinted>
  <dcterms:created xsi:type="dcterms:W3CDTF">2017-09-28T07:05:04Z</dcterms:created>
  <dcterms:modified xsi:type="dcterms:W3CDTF">2019-01-24T06:10:29Z</dcterms:modified>
</cp:coreProperties>
</file>